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5" yWindow="4035" windowWidth="15600" windowHeight="3615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Hárok1!$A$6:$H$11</definedName>
  </definedNames>
  <calcPr calcId="124519"/>
</workbook>
</file>

<file path=xl/calcChain.xml><?xml version="1.0" encoding="utf-8"?>
<calcChain xmlns="http://schemas.openxmlformats.org/spreadsheetml/2006/main">
  <c r="N3" i="2"/>
</calcChain>
</file>

<file path=xl/sharedStrings.xml><?xml version="1.0" encoding="utf-8"?>
<sst xmlns="http://schemas.openxmlformats.org/spreadsheetml/2006/main" count="26" uniqueCount="20">
  <si>
    <t>Dodávateľ</t>
  </si>
  <si>
    <t>Por. Číslo</t>
  </si>
  <si>
    <t>1.</t>
  </si>
  <si>
    <t>2.</t>
  </si>
  <si>
    <t>3.</t>
  </si>
  <si>
    <t>4.</t>
  </si>
  <si>
    <t>Kód CPV</t>
  </si>
  <si>
    <t xml:space="preserve">Zmluvná hodnota  zákazky                                           v € s DPH </t>
  </si>
  <si>
    <t>Verejný obstarávateľ</t>
  </si>
  <si>
    <t xml:space="preserve">Predmet zákazky                                                                                  (presný názov VO) </t>
  </si>
  <si>
    <t>Dátum zverejnenia zmluvy</t>
  </si>
  <si>
    <t xml:space="preserve">Postup VO                               (NL, PL, EKS ZsNH) </t>
  </si>
  <si>
    <t>Rekonnštrukcia ústredného kúrenia RD Ladce</t>
  </si>
  <si>
    <t>DeD Ilava -Klobušice</t>
  </si>
  <si>
    <t>Evoservis</t>
  </si>
  <si>
    <t>STES s.r.o. Kaeničany 148</t>
  </si>
  <si>
    <t>Rekonštrukcia sociálneho zariadenia a vybudovanie kanalizačnej prípojky pre DeD</t>
  </si>
  <si>
    <t>Vybudovanie kanalizačnej prípojky</t>
  </si>
  <si>
    <t xml:space="preserve">Tabuľka zrealizovaných verejných obstarávaní                                                                                                     kvartál  4/2017 DeD Ilava-Klobušice  </t>
  </si>
  <si>
    <t>Klobušice 07.11.2017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</si>
</sst>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26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/>
    <xf numFmtId="14" fontId="0" fillId="4" borderId="0" xfId="0" applyNumberFormat="1" applyFill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R13"/>
  <sheetViews>
    <sheetView tabSelected="1" topLeftCell="A4" zoomScale="60" zoomScaleNormal="60" zoomScaleSheetLayoutView="100" workbookViewId="0">
      <selection activeCell="C14" sqref="C14"/>
    </sheetView>
  </sheetViews>
  <sheetFormatPr defaultColWidth="9.140625" defaultRowHeight="24.95" customHeight="1"/>
  <cols>
    <col min="1" max="1" width="7.5703125" style="8" customWidth="1"/>
    <col min="2" max="2" width="41.5703125" style="8" customWidth="1"/>
    <col min="3" max="3" width="27.7109375" style="8" customWidth="1"/>
    <col min="4" max="4" width="25.42578125" style="8" customWidth="1"/>
    <col min="5" max="6" width="15.7109375" style="8" customWidth="1"/>
    <col min="7" max="7" width="18.42578125" style="9" customWidth="1"/>
    <col min="8" max="8" width="44.28515625" style="7" customWidth="1"/>
    <col min="9" max="16384" width="9.140625" style="7"/>
  </cols>
  <sheetData>
    <row r="2" spans="1:70" ht="24.95" customHeight="1">
      <c r="H2" s="23"/>
    </row>
    <row r="4" spans="1:70" ht="117.75" customHeight="1">
      <c r="A4" s="24" t="s">
        <v>18</v>
      </c>
      <c r="B4" s="24"/>
      <c r="C4" s="24"/>
      <c r="D4" s="24"/>
      <c r="E4" s="24"/>
      <c r="F4" s="24"/>
      <c r="G4" s="24"/>
      <c r="H4" s="24"/>
    </row>
    <row r="5" spans="1:70" s="1" customFormat="1" ht="36.75" customHeight="1">
      <c r="A5" s="25" t="s">
        <v>1</v>
      </c>
      <c r="B5" s="25" t="s">
        <v>9</v>
      </c>
      <c r="C5" s="20"/>
      <c r="D5" s="20"/>
      <c r="E5" s="21"/>
      <c r="F5" s="22"/>
      <c r="G5" s="28" t="s">
        <v>7</v>
      </c>
      <c r="H5" s="25" t="s">
        <v>0</v>
      </c>
    </row>
    <row r="6" spans="1:70" s="1" customFormat="1" ht="76.5" customHeight="1" thickBot="1">
      <c r="A6" s="26"/>
      <c r="B6" s="27"/>
      <c r="C6" s="20" t="s">
        <v>8</v>
      </c>
      <c r="D6" s="20" t="s">
        <v>6</v>
      </c>
      <c r="E6" s="20" t="s">
        <v>11</v>
      </c>
      <c r="F6" s="20" t="s">
        <v>10</v>
      </c>
      <c r="G6" s="29"/>
      <c r="H6" s="27"/>
      <c r="I6" s="11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s="2" customFormat="1" ht="44.25" customHeight="1">
      <c r="A7" s="12" t="s">
        <v>2</v>
      </c>
      <c r="B7" s="31" t="s">
        <v>12</v>
      </c>
      <c r="C7" s="32" t="s">
        <v>13</v>
      </c>
      <c r="D7" s="31"/>
      <c r="E7" s="32" t="s">
        <v>14</v>
      </c>
      <c r="F7" s="33">
        <v>43024</v>
      </c>
      <c r="G7" s="34">
        <v>9338.8799999999992</v>
      </c>
      <c r="H7" s="31" t="s">
        <v>15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s="2" customFormat="1" ht="44.25" customHeight="1">
      <c r="A8" s="13" t="s">
        <v>3</v>
      </c>
      <c r="B8" s="35" t="s">
        <v>16</v>
      </c>
      <c r="C8" s="36" t="s">
        <v>13</v>
      </c>
      <c r="D8" s="35"/>
      <c r="E8" s="36" t="s">
        <v>14</v>
      </c>
      <c r="F8" s="37">
        <v>43024</v>
      </c>
      <c r="G8" s="15">
        <v>10658.56</v>
      </c>
      <c r="H8" s="35" t="s">
        <v>15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1:70" s="2" customFormat="1" ht="44.25" customHeight="1">
      <c r="A9" s="13" t="s">
        <v>4</v>
      </c>
      <c r="B9" s="14" t="s">
        <v>17</v>
      </c>
      <c r="C9" s="14" t="s">
        <v>13</v>
      </c>
      <c r="D9" s="14"/>
      <c r="E9" s="13" t="s">
        <v>14</v>
      </c>
      <c r="F9" s="30">
        <v>43010</v>
      </c>
      <c r="G9" s="15">
        <v>14215.25</v>
      </c>
      <c r="H9" s="14" t="s">
        <v>15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1:70" s="3" customFormat="1" ht="44.25" customHeight="1">
      <c r="A10" s="16" t="s">
        <v>5</v>
      </c>
      <c r="B10" s="17"/>
      <c r="C10" s="17"/>
      <c r="D10" s="17"/>
      <c r="E10" s="16"/>
      <c r="F10" s="16"/>
      <c r="G10" s="18"/>
      <c r="H10" s="17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1:70" s="3" customFormat="1" ht="44.25" customHeight="1">
      <c r="A11" s="13"/>
      <c r="B11" s="14"/>
      <c r="C11" s="14"/>
      <c r="D11" s="14"/>
      <c r="E11" s="13"/>
      <c r="F11" s="13"/>
      <c r="G11" s="19"/>
      <c r="H11" s="1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3" spans="1:70" ht="24.95" customHeight="1">
      <c r="B13" s="38" t="s">
        <v>19</v>
      </c>
    </row>
  </sheetData>
  <autoFilter ref="A6:H11"/>
  <mergeCells count="5">
    <mergeCell ref="A4:H4"/>
    <mergeCell ref="A5:A6"/>
    <mergeCell ref="H5:H6"/>
    <mergeCell ref="B5:B6"/>
    <mergeCell ref="G5:G6"/>
  </mergeCells>
  <pageMargins left="0.7" right="0.7" top="0.75" bottom="0.75" header="0.3" footer="0.3"/>
  <pageSetup paperSize="9" scale="80" fitToHeight="0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N1:N3"/>
  <sheetViews>
    <sheetView workbookViewId="0">
      <selection activeCell="L14" sqref="L14"/>
    </sheetView>
  </sheetViews>
  <sheetFormatPr defaultRowHeight="15"/>
  <cols>
    <col min="14" max="14" width="25" customWidth="1"/>
  </cols>
  <sheetData>
    <row r="1" spans="14:14">
      <c r="N1" s="4">
        <v>41821</v>
      </c>
    </row>
    <row r="2" spans="14:14">
      <c r="N2" s="5">
        <v>48</v>
      </c>
    </row>
    <row r="3" spans="14:14">
      <c r="N3" s="6">
        <f>N1+N2</f>
        <v>41869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2017-11-07T11:08:50Z</dcterms:modified>
</cp:coreProperties>
</file>